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49C382F-7B49-45D8-8640-52C7FE058398}" xr6:coauthVersionLast="34" xr6:coauthVersionMax="34" xr10:uidLastSave="{00000000-0000-0000-0000-000000000000}"/>
  <bookViews>
    <workbookView xWindow="0" yWindow="0" windowWidth="21600" windowHeight="9525" xr2:uid="{00000000-000D-0000-FFFF-FFFF00000000}"/>
  </bookViews>
  <sheets>
    <sheet name="Meisjes" sheetId="1" r:id="rId1"/>
  </sheets>
  <definedNames>
    <definedName name="_xlnm._FilterDatabase" localSheetId="0" hidden="1">Meisjes!$A$1:$F$157</definedName>
    <definedName name="_xlnm.Print_Area" localSheetId="0">Meisjes!$A$1:$F$69</definedName>
    <definedName name="_xlnm.Print_Titles" localSheetId="0">Meisjes!$1:$1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0" i="1"/>
  <c r="C61" i="1"/>
  <c r="C45" i="1"/>
  <c r="C30" i="1"/>
  <c r="C19" i="1"/>
</calcChain>
</file>

<file path=xl/sharedStrings.xml><?xml version="1.0" encoding="utf-8"?>
<sst xmlns="http://schemas.openxmlformats.org/spreadsheetml/2006/main" count="291" uniqueCount="163">
  <si>
    <t>Team</t>
  </si>
  <si>
    <t>Lidnr</t>
  </si>
  <si>
    <t>Naam</t>
  </si>
  <si>
    <t>Geboortedatum</t>
  </si>
  <si>
    <t>2018/2019</t>
  </si>
  <si>
    <t>Dames 1</t>
  </si>
  <si>
    <t>MDWZ74U</t>
  </si>
  <si>
    <t>Kiona Maselaman</t>
  </si>
  <si>
    <t>MO19</t>
  </si>
  <si>
    <t>PWHN27X</t>
  </si>
  <si>
    <t>Femke Heijl</t>
  </si>
  <si>
    <t>MO17</t>
  </si>
  <si>
    <t>Dames</t>
  </si>
  <si>
    <t>NQQF96I</t>
  </si>
  <si>
    <t>Laura Kyriakopoulos</t>
  </si>
  <si>
    <t>NJQY71P</t>
  </si>
  <si>
    <t>Lieselot Buitenhuis</t>
  </si>
  <si>
    <t>MFKR56Q</t>
  </si>
  <si>
    <t>Mynke Geurts</t>
  </si>
  <si>
    <t>NXWJ455</t>
  </si>
  <si>
    <t>Medisa Shafiei</t>
  </si>
  <si>
    <t>MMRD184</t>
  </si>
  <si>
    <t>Renee Loeffen</t>
  </si>
  <si>
    <t>PDWH307</t>
  </si>
  <si>
    <t>Eva Petranovic</t>
  </si>
  <si>
    <t>FYND32H</t>
  </si>
  <si>
    <t>Lieke Weijers</t>
  </si>
  <si>
    <t>MFKR58S</t>
  </si>
  <si>
    <t>Lynn Geurts</t>
  </si>
  <si>
    <t>RKDC40N</t>
  </si>
  <si>
    <t>Qeyda Hussein Abubaker</t>
  </si>
  <si>
    <t>QLKW695</t>
  </si>
  <si>
    <t>Sajakie Kanagaratnam</t>
  </si>
  <si>
    <t>SPGB14O</t>
  </si>
  <si>
    <t>Bella Roos</t>
  </si>
  <si>
    <t>Mo13-1</t>
  </si>
  <si>
    <t>MO13</t>
  </si>
  <si>
    <t>RVXM932</t>
  </si>
  <si>
    <t>Sima Kovanci</t>
  </si>
  <si>
    <t>QKXJ84L</t>
  </si>
  <si>
    <t>Romy Ploem</t>
  </si>
  <si>
    <t>RLTB829</t>
  </si>
  <si>
    <t>Romée Wijers</t>
  </si>
  <si>
    <t>QZFG60B</t>
  </si>
  <si>
    <t>Linda Pham</t>
  </si>
  <si>
    <t>MHPL52F</t>
  </si>
  <si>
    <t>Zoë Koenen</t>
  </si>
  <si>
    <t>RQVR08Y</t>
  </si>
  <si>
    <t>Sara Mallo</t>
  </si>
  <si>
    <t>RWBP756</t>
  </si>
  <si>
    <t>Ayca Yilmaz</t>
  </si>
  <si>
    <t>MO15</t>
  </si>
  <si>
    <t>RKDC69S</t>
  </si>
  <si>
    <t>Sumaya Hussein Abubaker</t>
  </si>
  <si>
    <t>SPLH95C</t>
  </si>
  <si>
    <t>Kyra Willems</t>
  </si>
  <si>
    <t>Manon Weijers</t>
  </si>
  <si>
    <t>Mo15-1</t>
  </si>
  <si>
    <t>PWRD965</t>
  </si>
  <si>
    <t>Leanne Speklé</t>
  </si>
  <si>
    <t>RKDC94W</t>
  </si>
  <si>
    <t>Salma Hussein Abubaker</t>
  </si>
  <si>
    <t>QVTH015</t>
  </si>
  <si>
    <t>Hazal Göksen</t>
  </si>
  <si>
    <t>SLPX25L</t>
  </si>
  <si>
    <t xml:space="preserve">Donna Jaspers </t>
  </si>
  <si>
    <t>RQFY454</t>
  </si>
  <si>
    <t>Wendy Nguyen</t>
  </si>
  <si>
    <t>QNJH60E</t>
  </si>
  <si>
    <t>Neslihan Atas</t>
  </si>
  <si>
    <t>RCSW688</t>
  </si>
  <si>
    <t>Nina Schmidt</t>
  </si>
  <si>
    <t>RVXN11F</t>
  </si>
  <si>
    <t>Nisa Kovanci</t>
  </si>
  <si>
    <t>SHRR22Q</t>
  </si>
  <si>
    <t>Vera Nesterenko</t>
  </si>
  <si>
    <t>RYZJ93Y</t>
  </si>
  <si>
    <t>Morgan Beaudoux</t>
  </si>
  <si>
    <t>Mo17-1</t>
  </si>
  <si>
    <t>MKLG743</t>
  </si>
  <si>
    <t>Chanel Willems</t>
  </si>
  <si>
    <t>PHZM21H</t>
  </si>
  <si>
    <t>Anouk Meulenbelt</t>
  </si>
  <si>
    <t>QFSC893</t>
  </si>
  <si>
    <t>Floor Ariaans</t>
  </si>
  <si>
    <t>PJLX06P</t>
  </si>
  <si>
    <t>Guda van den Heuvel</t>
  </si>
  <si>
    <t>NLVY71E</t>
  </si>
  <si>
    <t>Indy den Brok</t>
  </si>
  <si>
    <t>PLCN93U</t>
  </si>
  <si>
    <t>Kyra Stoots</t>
  </si>
  <si>
    <t>NLNC49H</t>
  </si>
  <si>
    <t>Marieke Paymans</t>
  </si>
  <si>
    <t>MLDF74L</t>
  </si>
  <si>
    <t>Marijn Enderink</t>
  </si>
  <si>
    <t>PJLW96H</t>
  </si>
  <si>
    <t>Resa Rossen</t>
  </si>
  <si>
    <t>PBPF67Y</t>
  </si>
  <si>
    <t>Selin Üzgün</t>
  </si>
  <si>
    <t>MNQR78S</t>
  </si>
  <si>
    <t>Sylvana Jachniewicz</t>
  </si>
  <si>
    <t>NPRH469</t>
  </si>
  <si>
    <t>Jule Branje</t>
  </si>
  <si>
    <t>MJDD259</t>
  </si>
  <si>
    <t>Daniela Dijkstra</t>
  </si>
  <si>
    <t>PXHC38R</t>
  </si>
  <si>
    <t>Michelle Janssen</t>
  </si>
  <si>
    <t>MHTN20I</t>
  </si>
  <si>
    <t>Malon Drissen</t>
  </si>
  <si>
    <t>Mo17-2</t>
  </si>
  <si>
    <t>PLVF02N</t>
  </si>
  <si>
    <t>Loelav Nehely</t>
  </si>
  <si>
    <t>NYKJ97H</t>
  </si>
  <si>
    <t>Manar Bouadar</t>
  </si>
  <si>
    <t>PDHG45V</t>
  </si>
  <si>
    <t>Anouk Tonk</t>
  </si>
  <si>
    <t>PWNL303</t>
  </si>
  <si>
    <t>Britt Toussaint</t>
  </si>
  <si>
    <t>PLNX58W</t>
  </si>
  <si>
    <t>Fenna Donkers</t>
  </si>
  <si>
    <t>PTZN786</t>
  </si>
  <si>
    <t>Chantal Hermens</t>
  </si>
  <si>
    <t>QSQJ156</t>
  </si>
  <si>
    <t>Dana Groenink</t>
  </si>
  <si>
    <t>QSHV07W</t>
  </si>
  <si>
    <t>Emma Sijakovic</t>
  </si>
  <si>
    <t>PLVF13V</t>
  </si>
  <si>
    <t>Lavan Nehely</t>
  </si>
  <si>
    <t>PHTB52W</t>
  </si>
  <si>
    <t>Lisa Rooijendijk</t>
  </si>
  <si>
    <t>NKMT234</t>
  </si>
  <si>
    <t>Pascalle Janssen</t>
  </si>
  <si>
    <t>PWJC33P</t>
  </si>
  <si>
    <t>Feng van Kruisbergen</t>
  </si>
  <si>
    <t>QFDY64V</t>
  </si>
  <si>
    <t>Sterre Kemner</t>
  </si>
  <si>
    <t>SPPS94Q</t>
  </si>
  <si>
    <t>Rosalia Maturbongs</t>
  </si>
  <si>
    <t>Mo9-5</t>
  </si>
  <si>
    <t>Nieuw</t>
  </si>
  <si>
    <t>?</t>
  </si>
  <si>
    <t>Lotte Losekoot</t>
  </si>
  <si>
    <t>Somalisch meisje</t>
  </si>
  <si>
    <t>Annabel Brands</t>
  </si>
  <si>
    <t>Sarah Markouki</t>
  </si>
  <si>
    <t>Toxandria</t>
  </si>
  <si>
    <t>MO17 dispensatie</t>
  </si>
  <si>
    <t>MO15 dispensatie</t>
  </si>
  <si>
    <t>Zara Smoor</t>
  </si>
  <si>
    <t>Guusje Eijkmans</t>
  </si>
  <si>
    <t>Senna Trap</t>
  </si>
  <si>
    <t>Sanne Hendriks</t>
  </si>
  <si>
    <t>Iris van der Ham</t>
  </si>
  <si>
    <t>Kim Seegers</t>
  </si>
  <si>
    <t>Remark</t>
  </si>
  <si>
    <t>Dames Count</t>
  </si>
  <si>
    <t>MO13 Count</t>
  </si>
  <si>
    <t>MO15 Count</t>
  </si>
  <si>
    <t>MO17 Count</t>
  </si>
  <si>
    <t>MO19 Count</t>
  </si>
  <si>
    <t>Grand Count</t>
  </si>
  <si>
    <t>Lizette Robben</t>
  </si>
  <si>
    <t>Kim Soudad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</si>
</sst>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 New"/>
      <family val="3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FF0000"/>
      <name val="Courier New"/>
      <family val="3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4" fontId="2" fillId="2" borderId="1" xfId="1" applyNumberForma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quotePrefix="1" applyNumberFormat="1" applyFont="1" applyFill="1" applyBorder="1" applyAlignment="1">
      <alignment horizontal="center" vertical="center"/>
    </xf>
    <xf numFmtId="164" fontId="3" fillId="0" borderId="1" xfId="3" quotePrefix="1" applyNumberFormat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17" fontId="2" fillId="0" borderId="1" xfId="1" applyNumberFormat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4">
    <cellStyle name="Hyperlink 2" xfId="2" xr:uid="{00000000-0005-0000-0000-000001000000}"/>
    <cellStyle name="Normal" xfId="0" builtinId="0"/>
    <cellStyle name="Standaard 2" xfId="1" xr:uid="{00000000-0005-0000-0000-000003000000}"/>
    <cellStyle name="Standaard_Blad1_1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tabSelected="1" zoomScale="110" zoomScaleNormal="110" workbookViewId="0">
      <pane ySplit="1" topLeftCell="A2" activePane="bottomLeft" state="frozen"/>
      <selection pane="bottomLeft" activeCell="A20" sqref="A20:XFD20"/>
    </sheetView>
  </sheetViews>
  <sheetFormatPr defaultColWidth="8.85546875" defaultRowHeight="12.75" outlineLevelRow="2" x14ac:dyDescent="0.2"/>
  <cols>
    <col min="1" max="1" width="10.7109375" style="7" hidden="1" customWidth="1"/>
    <col min="2" max="2" width="10.28515625" style="18" hidden="1" customWidth="1"/>
    <col min="3" max="3" width="24.140625" style="18" bestFit="1" customWidth="1"/>
    <col min="4" max="4" width="19.85546875" style="18" hidden="1" customWidth="1"/>
    <col min="5" max="5" width="14.140625" style="18" bestFit="1" customWidth="1"/>
    <col min="6" max="6" width="16.28515625" style="18" bestFit="1" customWidth="1"/>
    <col min="7" max="16384" width="8.85546875" style="18"/>
  </cols>
  <sheetData>
    <row r="1" spans="1:6" s="1" customFormat="1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154</v>
      </c>
    </row>
    <row r="2" spans="1:6" s="6" customFormat="1" ht="13.5" outlineLevel="2" x14ac:dyDescent="0.2">
      <c r="A2" s="4" t="s">
        <v>5</v>
      </c>
      <c r="B2" s="14" t="s">
        <v>13</v>
      </c>
      <c r="C2" s="15" t="s">
        <v>14</v>
      </c>
      <c r="D2" s="16">
        <v>35728</v>
      </c>
      <c r="E2" s="9" t="s">
        <v>12</v>
      </c>
      <c r="F2" s="4"/>
    </row>
    <row r="3" spans="1:6" s="6" customFormat="1" ht="13.5" outlineLevel="2" x14ac:dyDescent="0.2">
      <c r="A3" s="4" t="s">
        <v>5</v>
      </c>
      <c r="B3" s="12" t="s">
        <v>17</v>
      </c>
      <c r="C3" s="15" t="s">
        <v>18</v>
      </c>
      <c r="D3" s="13">
        <v>36117</v>
      </c>
      <c r="E3" s="9" t="s">
        <v>12</v>
      </c>
      <c r="F3" s="4"/>
    </row>
    <row r="4" spans="1:6" s="4" customFormat="1" ht="13.5" outlineLevel="2" x14ac:dyDescent="0.2">
      <c r="A4" s="4" t="s">
        <v>5</v>
      </c>
      <c r="B4" s="5" t="s">
        <v>25</v>
      </c>
      <c r="C4" s="15" t="s">
        <v>26</v>
      </c>
      <c r="D4" s="11">
        <v>34927</v>
      </c>
      <c r="E4" s="9" t="s">
        <v>12</v>
      </c>
    </row>
    <row r="5" spans="1:6" s="4" customFormat="1" ht="13.5" outlineLevel="2" x14ac:dyDescent="0.2">
      <c r="A5" s="4" t="s">
        <v>5</v>
      </c>
      <c r="B5" s="5" t="s">
        <v>27</v>
      </c>
      <c r="C5" s="15" t="s">
        <v>28</v>
      </c>
      <c r="D5" s="11">
        <v>35433</v>
      </c>
      <c r="E5" s="9" t="s">
        <v>12</v>
      </c>
    </row>
    <row r="6" spans="1:6" s="4" customFormat="1" ht="13.5" outlineLevel="2" x14ac:dyDescent="0.2">
      <c r="A6" s="4" t="s">
        <v>5</v>
      </c>
      <c r="B6" s="12" t="s">
        <v>15</v>
      </c>
      <c r="C6" s="15" t="s">
        <v>16</v>
      </c>
      <c r="D6" s="13">
        <v>36056</v>
      </c>
      <c r="E6" s="9" t="s">
        <v>12</v>
      </c>
    </row>
    <row r="7" spans="1:6" s="4" customFormat="1" ht="13.5" outlineLevel="2" x14ac:dyDescent="0.2">
      <c r="A7" s="4" t="s">
        <v>5</v>
      </c>
      <c r="B7" s="5" t="s">
        <v>21</v>
      </c>
      <c r="C7" s="15" t="s">
        <v>22</v>
      </c>
      <c r="D7" s="11">
        <v>36255</v>
      </c>
      <c r="E7" s="9" t="s">
        <v>12</v>
      </c>
    </row>
    <row r="8" spans="1:6" s="4" customFormat="1" ht="13.5" outlineLevel="2" x14ac:dyDescent="0.2">
      <c r="A8" s="4" t="s">
        <v>5</v>
      </c>
      <c r="B8" s="5" t="s">
        <v>23</v>
      </c>
      <c r="C8" s="15" t="s">
        <v>24</v>
      </c>
      <c r="D8" s="11">
        <v>35682</v>
      </c>
      <c r="E8" s="9" t="s">
        <v>12</v>
      </c>
    </row>
    <row r="9" spans="1:6" s="4" customFormat="1" ht="13.5" outlineLevel="2" x14ac:dyDescent="0.2">
      <c r="A9" s="4" t="s">
        <v>5</v>
      </c>
      <c r="B9" s="5" t="s">
        <v>19</v>
      </c>
      <c r="C9" s="15" t="s">
        <v>20</v>
      </c>
      <c r="D9" s="11">
        <v>36868</v>
      </c>
      <c r="E9" s="9" t="s">
        <v>12</v>
      </c>
    </row>
    <row r="10" spans="1:6" s="4" customFormat="1" ht="13.5" outlineLevel="2" x14ac:dyDescent="0.2">
      <c r="B10" s="5"/>
      <c r="C10" s="15" t="s">
        <v>153</v>
      </c>
      <c r="D10" s="11"/>
      <c r="E10" s="9" t="s">
        <v>12</v>
      </c>
    </row>
    <row r="11" spans="1:6" s="4" customFormat="1" outlineLevel="2" x14ac:dyDescent="0.2">
      <c r="A11" s="7"/>
      <c r="B11" s="18"/>
      <c r="C11" s="15" t="s">
        <v>148</v>
      </c>
      <c r="D11" s="18"/>
      <c r="E11" s="9" t="s">
        <v>12</v>
      </c>
      <c r="F11" s="18"/>
    </row>
    <row r="12" spans="1:6" s="4" customFormat="1" outlineLevel="2" x14ac:dyDescent="0.2">
      <c r="A12" s="7"/>
      <c r="B12" s="18"/>
      <c r="C12" s="15" t="s">
        <v>149</v>
      </c>
      <c r="D12" s="18"/>
      <c r="E12" s="9" t="s">
        <v>12</v>
      </c>
      <c r="F12" s="18"/>
    </row>
    <row r="13" spans="1:6" s="6" customFormat="1" outlineLevel="2" x14ac:dyDescent="0.2">
      <c r="A13" s="7"/>
      <c r="B13" s="18"/>
      <c r="C13" s="15" t="s">
        <v>150</v>
      </c>
      <c r="D13" s="18"/>
      <c r="E13" s="9" t="s">
        <v>12</v>
      </c>
      <c r="F13" s="18"/>
    </row>
    <row r="14" spans="1:6" s="6" customFormat="1" outlineLevel="2" x14ac:dyDescent="0.2">
      <c r="A14" s="7"/>
      <c r="B14" s="18"/>
      <c r="C14" s="15" t="s">
        <v>56</v>
      </c>
      <c r="D14" s="18"/>
      <c r="E14" s="9" t="s">
        <v>12</v>
      </c>
      <c r="F14" s="18"/>
    </row>
    <row r="15" spans="1:6" s="6" customFormat="1" outlineLevel="2" x14ac:dyDescent="0.2">
      <c r="A15" s="7"/>
      <c r="B15" s="18"/>
      <c r="C15" s="15" t="s">
        <v>151</v>
      </c>
      <c r="D15" s="18"/>
      <c r="E15" s="9" t="s">
        <v>12</v>
      </c>
      <c r="F15" s="18"/>
    </row>
    <row r="16" spans="1:6" s="6" customFormat="1" outlineLevel="2" x14ac:dyDescent="0.2">
      <c r="A16" s="7"/>
      <c r="B16" s="18"/>
      <c r="C16" s="15" t="s">
        <v>152</v>
      </c>
      <c r="D16" s="18"/>
      <c r="E16" s="9" t="s">
        <v>12</v>
      </c>
      <c r="F16" s="18"/>
    </row>
    <row r="17" spans="1:6" s="6" customFormat="1" outlineLevel="2" x14ac:dyDescent="0.2">
      <c r="A17" s="7"/>
      <c r="B17" s="18"/>
      <c r="C17" s="15" t="s">
        <v>161</v>
      </c>
      <c r="D17" s="18"/>
      <c r="E17" s="9" t="s">
        <v>12</v>
      </c>
      <c r="F17" s="18"/>
    </row>
    <row r="18" spans="1:6" s="6" customFormat="1" outlineLevel="2" x14ac:dyDescent="0.2">
      <c r="A18" s="7"/>
      <c r="B18" s="18"/>
      <c r="C18" s="15" t="s">
        <v>162</v>
      </c>
      <c r="D18" s="18"/>
      <c r="E18" s="9" t="s">
        <v>12</v>
      </c>
      <c r="F18" s="18"/>
    </row>
    <row r="19" spans="1:6" s="6" customFormat="1" outlineLevel="1" x14ac:dyDescent="0.2">
      <c r="A19" s="7"/>
      <c r="B19" s="18"/>
      <c r="C19" s="33">
        <f>SUBTOTAL(3,C2:C18)</f>
        <v>17</v>
      </c>
      <c r="D19" s="18"/>
      <c r="E19" s="30" t="s">
        <v>155</v>
      </c>
      <c r="F19" s="18"/>
    </row>
    <row r="20" spans="1:6" s="6" customFormat="1" ht="13.5" outlineLevel="2" x14ac:dyDescent="0.2">
      <c r="A20" s="10" t="s">
        <v>138</v>
      </c>
      <c r="B20" s="20" t="s">
        <v>33</v>
      </c>
      <c r="C20" s="15" t="s">
        <v>34</v>
      </c>
      <c r="D20" s="8">
        <v>39538</v>
      </c>
      <c r="E20" s="19" t="s">
        <v>36</v>
      </c>
    </row>
    <row r="21" spans="1:6" s="6" customFormat="1" ht="13.5" outlineLevel="2" x14ac:dyDescent="0.2">
      <c r="A21" s="10" t="s">
        <v>138</v>
      </c>
      <c r="B21" s="20" t="s">
        <v>29</v>
      </c>
      <c r="C21" s="15" t="s">
        <v>30</v>
      </c>
      <c r="D21" s="8">
        <v>39256</v>
      </c>
      <c r="E21" s="19" t="s">
        <v>36</v>
      </c>
    </row>
    <row r="22" spans="1:6" s="6" customFormat="1" ht="13.5" outlineLevel="2" x14ac:dyDescent="0.2">
      <c r="A22" s="10" t="s">
        <v>138</v>
      </c>
      <c r="B22" s="20" t="s">
        <v>31</v>
      </c>
      <c r="C22" s="15" t="s">
        <v>32</v>
      </c>
      <c r="D22" s="8">
        <v>39113</v>
      </c>
      <c r="E22" s="19" t="s">
        <v>36</v>
      </c>
    </row>
    <row r="23" spans="1:6" s="6" customFormat="1" ht="13.5" outlineLevel="2" x14ac:dyDescent="0.2">
      <c r="A23" s="10" t="s">
        <v>138</v>
      </c>
      <c r="B23" s="20" t="s">
        <v>136</v>
      </c>
      <c r="C23" s="15" t="s">
        <v>137</v>
      </c>
      <c r="D23" s="8">
        <v>39275</v>
      </c>
      <c r="E23" s="19" t="s">
        <v>36</v>
      </c>
    </row>
    <row r="24" spans="1:6" s="6" customFormat="1" ht="13.5" outlineLevel="2" x14ac:dyDescent="0.2">
      <c r="A24" s="4" t="s">
        <v>35</v>
      </c>
      <c r="B24" s="5" t="s">
        <v>37</v>
      </c>
      <c r="C24" s="15" t="s">
        <v>38</v>
      </c>
      <c r="D24" s="8">
        <v>38773</v>
      </c>
      <c r="E24" s="19" t="s">
        <v>36</v>
      </c>
    </row>
    <row r="25" spans="1:6" s="6" customFormat="1" ht="13.5" outlineLevel="2" x14ac:dyDescent="0.2">
      <c r="A25" s="4" t="s">
        <v>35</v>
      </c>
      <c r="B25" s="14" t="s">
        <v>45</v>
      </c>
      <c r="C25" s="15" t="s">
        <v>46</v>
      </c>
      <c r="D25" s="8">
        <v>38932</v>
      </c>
      <c r="E25" s="19" t="s">
        <v>36</v>
      </c>
    </row>
    <row r="26" spans="1:6" s="6" customFormat="1" ht="13.5" outlineLevel="2" x14ac:dyDescent="0.2">
      <c r="A26" s="4" t="s">
        <v>35</v>
      </c>
      <c r="B26" s="5" t="s">
        <v>43</v>
      </c>
      <c r="C26" s="15" t="s">
        <v>44</v>
      </c>
      <c r="D26" s="8">
        <v>39010</v>
      </c>
      <c r="E26" s="19" t="s">
        <v>36</v>
      </c>
    </row>
    <row r="27" spans="1:6" s="6" customFormat="1" ht="13.5" outlineLevel="2" x14ac:dyDescent="0.2">
      <c r="A27" s="4" t="s">
        <v>35</v>
      </c>
      <c r="B27" s="5" t="s">
        <v>39</v>
      </c>
      <c r="C27" s="15" t="s">
        <v>40</v>
      </c>
      <c r="D27" s="8">
        <v>39380</v>
      </c>
      <c r="E27" s="19" t="s">
        <v>36</v>
      </c>
    </row>
    <row r="28" spans="1:6" s="6" customFormat="1" outlineLevel="2" x14ac:dyDescent="0.2">
      <c r="A28" s="4" t="s">
        <v>139</v>
      </c>
      <c r="C28" s="15" t="s">
        <v>142</v>
      </c>
      <c r="D28" s="6" t="s">
        <v>140</v>
      </c>
      <c r="E28" s="17" t="s">
        <v>36</v>
      </c>
    </row>
    <row r="29" spans="1:6" s="6" customFormat="1" outlineLevel="2" x14ac:dyDescent="0.2">
      <c r="A29" s="4" t="s">
        <v>139</v>
      </c>
      <c r="C29" s="15" t="s">
        <v>144</v>
      </c>
      <c r="D29" s="29">
        <v>39326</v>
      </c>
      <c r="E29" s="17" t="s">
        <v>36</v>
      </c>
    </row>
    <row r="30" spans="1:6" s="6" customFormat="1" outlineLevel="1" x14ac:dyDescent="0.2">
      <c r="A30" s="4"/>
      <c r="C30" s="33">
        <f>SUBTOTAL(3,C20:C29)</f>
        <v>10</v>
      </c>
      <c r="D30" s="29"/>
      <c r="E30" s="31" t="s">
        <v>156</v>
      </c>
    </row>
    <row r="31" spans="1:6" s="6" customFormat="1" ht="13.5" outlineLevel="2" x14ac:dyDescent="0.2">
      <c r="A31" s="28" t="s">
        <v>35</v>
      </c>
      <c r="B31" s="5" t="s">
        <v>41</v>
      </c>
      <c r="C31" s="15" t="s">
        <v>42</v>
      </c>
      <c r="D31" s="8">
        <v>39004</v>
      </c>
      <c r="E31" s="19" t="s">
        <v>51</v>
      </c>
    </row>
    <row r="32" spans="1:6" s="6" customFormat="1" ht="13.5" outlineLevel="2" x14ac:dyDescent="0.2">
      <c r="A32" s="28" t="s">
        <v>139</v>
      </c>
      <c r="B32" s="5"/>
      <c r="C32" s="15" t="s">
        <v>141</v>
      </c>
      <c r="D32" s="8"/>
      <c r="E32" s="19" t="s">
        <v>51</v>
      </c>
    </row>
    <row r="33" spans="1:6" s="26" customFormat="1" ht="13.5" outlineLevel="2" x14ac:dyDescent="0.2">
      <c r="A33" s="4" t="s">
        <v>35</v>
      </c>
      <c r="B33" s="5" t="s">
        <v>47</v>
      </c>
      <c r="C33" s="15" t="s">
        <v>48</v>
      </c>
      <c r="D33" s="8">
        <v>38503</v>
      </c>
      <c r="E33" s="19" t="s">
        <v>51</v>
      </c>
      <c r="F33" s="6"/>
    </row>
    <row r="34" spans="1:6" s="6" customFormat="1" ht="13.5" outlineLevel="2" x14ac:dyDescent="0.2">
      <c r="A34" s="4" t="s">
        <v>35</v>
      </c>
      <c r="B34" s="5" t="s">
        <v>54</v>
      </c>
      <c r="C34" s="15" t="s">
        <v>55</v>
      </c>
      <c r="D34" s="11">
        <v>38467</v>
      </c>
      <c r="E34" s="19" t="s">
        <v>51</v>
      </c>
    </row>
    <row r="35" spans="1:6" s="6" customFormat="1" ht="13.5" outlineLevel="2" x14ac:dyDescent="0.2">
      <c r="A35" s="4" t="s">
        <v>35</v>
      </c>
      <c r="B35" s="5" t="s">
        <v>49</v>
      </c>
      <c r="C35" s="15" t="s">
        <v>50</v>
      </c>
      <c r="D35" s="8">
        <v>38218</v>
      </c>
      <c r="E35" s="19" t="s">
        <v>51</v>
      </c>
    </row>
    <row r="36" spans="1:6" s="6" customFormat="1" ht="13.5" outlineLevel="2" x14ac:dyDescent="0.2">
      <c r="A36" s="4" t="s">
        <v>57</v>
      </c>
      <c r="B36" s="5" t="s">
        <v>58</v>
      </c>
      <c r="C36" s="15" t="s">
        <v>59</v>
      </c>
      <c r="D36" s="8">
        <v>38027</v>
      </c>
      <c r="E36" s="19" t="s">
        <v>51</v>
      </c>
    </row>
    <row r="37" spans="1:6" s="26" customFormat="1" ht="13.5" outlineLevel="2" x14ac:dyDescent="0.2">
      <c r="A37" s="4" t="s">
        <v>57</v>
      </c>
      <c r="B37" s="5" t="s">
        <v>62</v>
      </c>
      <c r="C37" s="15" t="s">
        <v>63</v>
      </c>
      <c r="D37" s="8">
        <v>38168</v>
      </c>
      <c r="E37" s="19" t="s">
        <v>51</v>
      </c>
      <c r="F37" s="6"/>
    </row>
    <row r="38" spans="1:6" s="6" customFormat="1" ht="13.5" outlineLevel="2" x14ac:dyDescent="0.2">
      <c r="A38" s="4" t="s">
        <v>57</v>
      </c>
      <c r="B38" s="5" t="s">
        <v>66</v>
      </c>
      <c r="C38" s="15" t="s">
        <v>67</v>
      </c>
      <c r="D38" s="8">
        <v>38076</v>
      </c>
      <c r="E38" s="19" t="s">
        <v>51</v>
      </c>
    </row>
    <row r="39" spans="1:6" s="6" customFormat="1" ht="13.5" outlineLevel="2" x14ac:dyDescent="0.2">
      <c r="A39" s="4" t="s">
        <v>57</v>
      </c>
      <c r="B39" s="5" t="s">
        <v>68</v>
      </c>
      <c r="C39" s="15" t="s">
        <v>69</v>
      </c>
      <c r="D39" s="8">
        <v>38048</v>
      </c>
      <c r="E39" s="19" t="s">
        <v>51</v>
      </c>
    </row>
    <row r="40" spans="1:6" s="6" customFormat="1" ht="13.5" outlineLevel="2" x14ac:dyDescent="0.2">
      <c r="A40" s="4" t="s">
        <v>57</v>
      </c>
      <c r="B40" s="14" t="s">
        <v>70</v>
      </c>
      <c r="C40" s="15" t="s">
        <v>71</v>
      </c>
      <c r="D40" s="8">
        <v>38134</v>
      </c>
      <c r="E40" s="19" t="s">
        <v>51</v>
      </c>
    </row>
    <row r="41" spans="1:6" s="6" customFormat="1" ht="13.5" outlineLevel="2" x14ac:dyDescent="0.2">
      <c r="A41" s="4" t="s">
        <v>57</v>
      </c>
      <c r="B41" s="5" t="s">
        <v>72</v>
      </c>
      <c r="C41" s="15" t="s">
        <v>73</v>
      </c>
      <c r="D41" s="8">
        <v>38146</v>
      </c>
      <c r="E41" s="19" t="s">
        <v>51</v>
      </c>
    </row>
    <row r="42" spans="1:6" s="6" customFormat="1" ht="13.5" outlineLevel="2" x14ac:dyDescent="0.2">
      <c r="A42" s="4" t="s">
        <v>57</v>
      </c>
      <c r="B42" s="5" t="s">
        <v>64</v>
      </c>
      <c r="C42" s="15" t="s">
        <v>65</v>
      </c>
      <c r="D42" s="8">
        <v>37736</v>
      </c>
      <c r="E42" s="9" t="s">
        <v>51</v>
      </c>
      <c r="F42" s="34" t="s">
        <v>147</v>
      </c>
    </row>
    <row r="43" spans="1:6" s="26" customFormat="1" ht="13.5" outlineLevel="2" x14ac:dyDescent="0.2">
      <c r="A43" s="4" t="s">
        <v>57</v>
      </c>
      <c r="B43" s="27" t="s">
        <v>74</v>
      </c>
      <c r="C43" s="15" t="s">
        <v>75</v>
      </c>
      <c r="D43" s="11">
        <v>37762</v>
      </c>
      <c r="E43" s="9" t="s">
        <v>51</v>
      </c>
      <c r="F43" s="34" t="s">
        <v>147</v>
      </c>
    </row>
    <row r="44" spans="1:6" s="6" customFormat="1" ht="13.5" outlineLevel="2" x14ac:dyDescent="0.2">
      <c r="A44" s="4" t="s">
        <v>35</v>
      </c>
      <c r="B44" s="5" t="s">
        <v>52</v>
      </c>
      <c r="C44" s="15" t="s">
        <v>53</v>
      </c>
      <c r="D44" s="8">
        <v>38361</v>
      </c>
      <c r="E44" s="19" t="s">
        <v>51</v>
      </c>
      <c r="F44" s="34"/>
    </row>
    <row r="45" spans="1:6" s="6" customFormat="1" ht="13.5" outlineLevel="1" x14ac:dyDescent="0.2">
      <c r="A45" s="4"/>
      <c r="B45" s="5"/>
      <c r="C45" s="33">
        <f>SUBTOTAL(3,C31:C44)</f>
        <v>14</v>
      </c>
      <c r="D45" s="8"/>
      <c r="E45" s="32" t="s">
        <v>157</v>
      </c>
      <c r="F45" s="34"/>
    </row>
    <row r="46" spans="1:6" s="6" customFormat="1" ht="13.5" outlineLevel="2" x14ac:dyDescent="0.2">
      <c r="A46" s="10" t="s">
        <v>109</v>
      </c>
      <c r="B46" s="12" t="s">
        <v>79</v>
      </c>
      <c r="C46" s="15" t="s">
        <v>80</v>
      </c>
      <c r="D46" s="13">
        <v>36700</v>
      </c>
      <c r="E46" s="9" t="s">
        <v>11</v>
      </c>
      <c r="F46" s="34" t="s">
        <v>146</v>
      </c>
    </row>
    <row r="47" spans="1:6" s="6" customFormat="1" ht="13.5" outlineLevel="2" x14ac:dyDescent="0.2">
      <c r="A47" s="10" t="s">
        <v>109</v>
      </c>
      <c r="B47" s="25" t="s">
        <v>110</v>
      </c>
      <c r="C47" s="15" t="s">
        <v>111</v>
      </c>
      <c r="D47" s="16">
        <v>37166</v>
      </c>
      <c r="E47" s="9" t="s">
        <v>11</v>
      </c>
      <c r="F47" s="26"/>
    </row>
    <row r="48" spans="1:6" s="6" customFormat="1" ht="13.5" outlineLevel="2" x14ac:dyDescent="0.2">
      <c r="A48" s="4" t="s">
        <v>57</v>
      </c>
      <c r="B48" s="5" t="s">
        <v>60</v>
      </c>
      <c r="C48" s="15" t="s">
        <v>61</v>
      </c>
      <c r="D48" s="8">
        <v>37654</v>
      </c>
      <c r="E48" s="9" t="s">
        <v>11</v>
      </c>
    </row>
    <row r="49" spans="1:5" s="6" customFormat="1" ht="13.5" outlineLevel="2" x14ac:dyDescent="0.2">
      <c r="A49" s="4" t="s">
        <v>57</v>
      </c>
      <c r="B49" s="5" t="s">
        <v>76</v>
      </c>
      <c r="C49" s="15" t="s">
        <v>77</v>
      </c>
      <c r="D49" s="8">
        <v>37847</v>
      </c>
      <c r="E49" s="9" t="s">
        <v>11</v>
      </c>
    </row>
    <row r="50" spans="1:5" s="6" customFormat="1" ht="13.5" outlineLevel="2" x14ac:dyDescent="0.2">
      <c r="A50" s="10" t="s">
        <v>109</v>
      </c>
      <c r="B50" s="5" t="s">
        <v>112</v>
      </c>
      <c r="C50" s="15" t="s">
        <v>113</v>
      </c>
      <c r="D50" s="11">
        <v>37666</v>
      </c>
      <c r="E50" s="9" t="s">
        <v>11</v>
      </c>
    </row>
    <row r="51" spans="1:5" s="6" customFormat="1" ht="13.5" outlineLevel="2" x14ac:dyDescent="0.2">
      <c r="A51" s="10" t="s">
        <v>109</v>
      </c>
      <c r="B51" s="14" t="s">
        <v>114</v>
      </c>
      <c r="C51" s="15" t="s">
        <v>115</v>
      </c>
      <c r="D51" s="16">
        <v>37560</v>
      </c>
      <c r="E51" s="9" t="s">
        <v>11</v>
      </c>
    </row>
    <row r="52" spans="1:5" s="6" customFormat="1" ht="13.5" outlineLevel="2" x14ac:dyDescent="0.2">
      <c r="A52" s="10" t="s">
        <v>109</v>
      </c>
      <c r="B52" s="5" t="s">
        <v>116</v>
      </c>
      <c r="C52" s="15" t="s">
        <v>117</v>
      </c>
      <c r="D52" s="8">
        <v>37294</v>
      </c>
      <c r="E52" s="9" t="s">
        <v>11</v>
      </c>
    </row>
    <row r="53" spans="1:5" s="6" customFormat="1" ht="13.5" outlineLevel="2" x14ac:dyDescent="0.2">
      <c r="A53" s="10" t="s">
        <v>109</v>
      </c>
      <c r="B53" s="14" t="s">
        <v>118</v>
      </c>
      <c r="C53" s="15" t="s">
        <v>119</v>
      </c>
      <c r="D53" s="16">
        <v>37517</v>
      </c>
      <c r="E53" s="9" t="s">
        <v>11</v>
      </c>
    </row>
    <row r="54" spans="1:5" s="6" customFormat="1" ht="13.5" outlineLevel="2" x14ac:dyDescent="0.2">
      <c r="A54" s="10" t="s">
        <v>109</v>
      </c>
      <c r="B54" s="5" t="s">
        <v>122</v>
      </c>
      <c r="C54" s="15" t="s">
        <v>123</v>
      </c>
      <c r="D54" s="8">
        <v>37820</v>
      </c>
      <c r="E54" s="9" t="s">
        <v>11</v>
      </c>
    </row>
    <row r="55" spans="1:5" s="6" customFormat="1" ht="13.5" outlineLevel="2" x14ac:dyDescent="0.2">
      <c r="A55" s="10" t="s">
        <v>109</v>
      </c>
      <c r="B55" s="5" t="s">
        <v>124</v>
      </c>
      <c r="C55" s="15" t="s">
        <v>125</v>
      </c>
      <c r="D55" s="8">
        <v>37791</v>
      </c>
      <c r="E55" s="9" t="s">
        <v>11</v>
      </c>
    </row>
    <row r="56" spans="1:5" s="6" customFormat="1" ht="13.5" outlineLevel="2" x14ac:dyDescent="0.2">
      <c r="A56" s="10" t="s">
        <v>109</v>
      </c>
      <c r="B56" s="21" t="s">
        <v>126</v>
      </c>
      <c r="C56" s="15" t="s">
        <v>127</v>
      </c>
      <c r="D56" s="11">
        <v>37903</v>
      </c>
      <c r="E56" s="9" t="s">
        <v>11</v>
      </c>
    </row>
    <row r="57" spans="1:5" s="6" customFormat="1" ht="13.5" outlineLevel="2" x14ac:dyDescent="0.2">
      <c r="A57" s="10" t="s">
        <v>109</v>
      </c>
      <c r="B57" s="20" t="s">
        <v>128</v>
      </c>
      <c r="C57" s="15" t="s">
        <v>129</v>
      </c>
      <c r="D57" s="13">
        <v>37710</v>
      </c>
      <c r="E57" s="9" t="s">
        <v>11</v>
      </c>
    </row>
    <row r="58" spans="1:5" s="6" customFormat="1" ht="13.5" outlineLevel="2" x14ac:dyDescent="0.2">
      <c r="A58" s="10" t="s">
        <v>109</v>
      </c>
      <c r="B58" s="12" t="s">
        <v>130</v>
      </c>
      <c r="C58" s="15" t="s">
        <v>131</v>
      </c>
      <c r="D58" s="13">
        <v>37758</v>
      </c>
      <c r="E58" s="9" t="s">
        <v>11</v>
      </c>
    </row>
    <row r="59" spans="1:5" s="6" customFormat="1" ht="13.5" outlineLevel="2" x14ac:dyDescent="0.2">
      <c r="A59" s="10" t="s">
        <v>109</v>
      </c>
      <c r="B59" s="14" t="s">
        <v>132</v>
      </c>
      <c r="C59" s="15" t="s">
        <v>133</v>
      </c>
      <c r="D59" s="8">
        <v>37315</v>
      </c>
      <c r="E59" s="9" t="s">
        <v>11</v>
      </c>
    </row>
    <row r="60" spans="1:5" s="6" customFormat="1" ht="13.5" outlineLevel="2" x14ac:dyDescent="0.2">
      <c r="A60" s="10" t="s">
        <v>109</v>
      </c>
      <c r="B60" s="14" t="s">
        <v>134</v>
      </c>
      <c r="C60" s="15" t="s">
        <v>135</v>
      </c>
      <c r="D60" s="8">
        <v>37536</v>
      </c>
      <c r="E60" s="9" t="s">
        <v>11</v>
      </c>
    </row>
    <row r="61" spans="1:5" s="6" customFormat="1" ht="13.5" outlineLevel="1" x14ac:dyDescent="0.2">
      <c r="A61" s="10"/>
      <c r="B61" s="14"/>
      <c r="C61" s="33">
        <f>SUBTOTAL(3,C46:C60)</f>
        <v>15</v>
      </c>
      <c r="D61" s="8"/>
      <c r="E61" s="32" t="s">
        <v>158</v>
      </c>
    </row>
    <row r="62" spans="1:5" s="6" customFormat="1" ht="13.5" outlineLevel="2" x14ac:dyDescent="0.2">
      <c r="A62" s="10" t="s">
        <v>109</v>
      </c>
      <c r="B62" s="14" t="s">
        <v>120</v>
      </c>
      <c r="C62" s="15" t="s">
        <v>121</v>
      </c>
      <c r="D62" s="8">
        <v>37543</v>
      </c>
      <c r="E62" s="9" t="s">
        <v>8</v>
      </c>
    </row>
    <row r="63" spans="1:5" s="6" customFormat="1" ht="13.5" outlineLevel="2" x14ac:dyDescent="0.2">
      <c r="A63" s="4" t="s">
        <v>78</v>
      </c>
      <c r="B63" s="5" t="s">
        <v>9</v>
      </c>
      <c r="C63" s="15" t="s">
        <v>10</v>
      </c>
      <c r="D63" s="8">
        <v>37525</v>
      </c>
      <c r="E63" s="9" t="s">
        <v>8</v>
      </c>
    </row>
    <row r="64" spans="1:5" s="6" customFormat="1" ht="13.5" outlineLevel="2" x14ac:dyDescent="0.2">
      <c r="A64" s="4" t="s">
        <v>78</v>
      </c>
      <c r="B64" s="5" t="s">
        <v>81</v>
      </c>
      <c r="C64" s="15" t="s">
        <v>82</v>
      </c>
      <c r="D64" s="8">
        <v>37299</v>
      </c>
      <c r="E64" s="9" t="s">
        <v>8</v>
      </c>
    </row>
    <row r="65" spans="1:6" s="6" customFormat="1" ht="13.5" outlineLevel="2" x14ac:dyDescent="0.2">
      <c r="A65" s="4" t="s">
        <v>78</v>
      </c>
      <c r="B65" s="14" t="s">
        <v>83</v>
      </c>
      <c r="C65" s="15" t="s">
        <v>84</v>
      </c>
      <c r="D65" s="8">
        <v>37564</v>
      </c>
      <c r="E65" s="9" t="s">
        <v>8</v>
      </c>
    </row>
    <row r="66" spans="1:6" s="6" customFormat="1" ht="13.5" outlineLevel="2" x14ac:dyDescent="0.2">
      <c r="A66" s="4" t="s">
        <v>78</v>
      </c>
      <c r="B66" s="12" t="s">
        <v>87</v>
      </c>
      <c r="C66" s="15" t="s">
        <v>88</v>
      </c>
      <c r="D66" s="13">
        <v>37737</v>
      </c>
      <c r="E66" s="9" t="s">
        <v>8</v>
      </c>
    </row>
    <row r="67" spans="1:6" s="26" customFormat="1" ht="13.5" outlineLevel="2" x14ac:dyDescent="0.2">
      <c r="A67" s="4" t="s">
        <v>78</v>
      </c>
      <c r="B67" s="21" t="s">
        <v>89</v>
      </c>
      <c r="C67" s="15" t="s">
        <v>90</v>
      </c>
      <c r="D67" s="10">
        <v>37356</v>
      </c>
      <c r="E67" s="9" t="s">
        <v>8</v>
      </c>
      <c r="F67" s="6"/>
    </row>
    <row r="68" spans="1:6" s="6" customFormat="1" ht="13.5" outlineLevel="2" x14ac:dyDescent="0.2">
      <c r="A68" s="4" t="s">
        <v>78</v>
      </c>
      <c r="B68" s="22" t="s">
        <v>91</v>
      </c>
      <c r="C68" s="15" t="s">
        <v>92</v>
      </c>
      <c r="D68" s="10">
        <v>37262</v>
      </c>
      <c r="E68" s="9" t="s">
        <v>8</v>
      </c>
    </row>
    <row r="69" spans="1:6" s="6" customFormat="1" ht="13.5" outlineLevel="2" x14ac:dyDescent="0.2">
      <c r="A69" s="4" t="s">
        <v>78</v>
      </c>
      <c r="B69" s="23" t="s">
        <v>93</v>
      </c>
      <c r="C69" s="15" t="s">
        <v>94</v>
      </c>
      <c r="D69" s="24">
        <v>37367</v>
      </c>
      <c r="E69" s="9" t="s">
        <v>8</v>
      </c>
    </row>
    <row r="70" spans="1:6" s="6" customFormat="1" ht="13.5" outlineLevel="2" x14ac:dyDescent="0.2">
      <c r="A70" s="4" t="s">
        <v>78</v>
      </c>
      <c r="B70" s="14" t="s">
        <v>95</v>
      </c>
      <c r="C70" s="15" t="s">
        <v>96</v>
      </c>
      <c r="D70" s="16">
        <v>37289</v>
      </c>
      <c r="E70" s="9" t="s">
        <v>8</v>
      </c>
    </row>
    <row r="71" spans="1:6" s="6" customFormat="1" ht="13.5" outlineLevel="2" x14ac:dyDescent="0.2">
      <c r="A71" s="4" t="s">
        <v>78</v>
      </c>
      <c r="B71" s="21" t="s">
        <v>97</v>
      </c>
      <c r="C71" s="15" t="s">
        <v>98</v>
      </c>
      <c r="D71" s="16">
        <v>37488</v>
      </c>
      <c r="E71" s="9" t="s">
        <v>8</v>
      </c>
    </row>
    <row r="72" spans="1:6" s="6" customFormat="1" ht="13.5" outlineLevel="2" x14ac:dyDescent="0.2">
      <c r="A72" s="4" t="s">
        <v>78</v>
      </c>
      <c r="B72" s="5" t="s">
        <v>99</v>
      </c>
      <c r="C72" s="15" t="s">
        <v>100</v>
      </c>
      <c r="D72" s="8">
        <v>37367</v>
      </c>
      <c r="E72" s="9" t="s">
        <v>8</v>
      </c>
    </row>
    <row r="73" spans="1:6" ht="13.5" outlineLevel="2" x14ac:dyDescent="0.2">
      <c r="A73" s="4" t="s">
        <v>78</v>
      </c>
      <c r="B73" s="5" t="s">
        <v>105</v>
      </c>
      <c r="C73" s="15" t="s">
        <v>106</v>
      </c>
      <c r="D73" s="8">
        <v>37423</v>
      </c>
      <c r="E73" s="9" t="s">
        <v>8</v>
      </c>
      <c r="F73" s="6"/>
    </row>
    <row r="74" spans="1:6" ht="13.5" outlineLevel="2" x14ac:dyDescent="0.2">
      <c r="A74" s="4" t="s">
        <v>78</v>
      </c>
      <c r="B74" s="5" t="s">
        <v>6</v>
      </c>
      <c r="C74" s="15" t="s">
        <v>7</v>
      </c>
      <c r="D74" s="8">
        <v>37032</v>
      </c>
      <c r="E74" s="9" t="s">
        <v>8</v>
      </c>
      <c r="F74" s="6"/>
    </row>
    <row r="75" spans="1:6" ht="13.5" outlineLevel="2" x14ac:dyDescent="0.2">
      <c r="A75" s="4" t="s">
        <v>78</v>
      </c>
      <c r="B75" s="5" t="s">
        <v>85</v>
      </c>
      <c r="C75" s="15" t="s">
        <v>86</v>
      </c>
      <c r="D75" s="11">
        <v>37209</v>
      </c>
      <c r="E75" s="9" t="s">
        <v>8</v>
      </c>
      <c r="F75" s="6"/>
    </row>
    <row r="76" spans="1:6" ht="13.5" outlineLevel="2" x14ac:dyDescent="0.2">
      <c r="A76" s="4" t="s">
        <v>78</v>
      </c>
      <c r="B76" s="12" t="s">
        <v>101</v>
      </c>
      <c r="C76" s="15" t="s">
        <v>102</v>
      </c>
      <c r="D76" s="13">
        <v>36956</v>
      </c>
      <c r="E76" s="9" t="s">
        <v>8</v>
      </c>
      <c r="F76" s="6"/>
    </row>
    <row r="77" spans="1:6" ht="13.5" outlineLevel="2" x14ac:dyDescent="0.2">
      <c r="A77" s="4" t="s">
        <v>78</v>
      </c>
      <c r="B77" s="23" t="s">
        <v>103</v>
      </c>
      <c r="C77" s="15" t="s">
        <v>104</v>
      </c>
      <c r="D77" s="24">
        <v>37236</v>
      </c>
      <c r="E77" s="9" t="s">
        <v>8</v>
      </c>
      <c r="F77" s="6"/>
    </row>
    <row r="78" spans="1:6" ht="13.5" outlineLevel="2" x14ac:dyDescent="0.2">
      <c r="A78" s="4" t="s">
        <v>78</v>
      </c>
      <c r="B78" s="5" t="s">
        <v>107</v>
      </c>
      <c r="C78" s="15" t="s">
        <v>108</v>
      </c>
      <c r="D78" s="8">
        <v>37195</v>
      </c>
      <c r="E78" s="9" t="s">
        <v>8</v>
      </c>
      <c r="F78" s="6"/>
    </row>
    <row r="79" spans="1:6" outlineLevel="2" x14ac:dyDescent="0.2">
      <c r="A79" s="4" t="s">
        <v>145</v>
      </c>
      <c r="B79" s="6"/>
      <c r="C79" s="15" t="s">
        <v>143</v>
      </c>
      <c r="D79" s="6" t="s">
        <v>140</v>
      </c>
      <c r="E79" s="17" t="s">
        <v>8</v>
      </c>
      <c r="F79" s="6"/>
    </row>
    <row r="80" spans="1:6" outlineLevel="1" x14ac:dyDescent="0.2">
      <c r="A80" s="4"/>
      <c r="B80" s="6"/>
      <c r="C80" s="33">
        <f>SUBTOTAL(3,C62:C79)</f>
        <v>18</v>
      </c>
      <c r="D80" s="6"/>
      <c r="E80" s="31" t="s">
        <v>159</v>
      </c>
      <c r="F80" s="6"/>
    </row>
    <row r="81" spans="1:6" x14ac:dyDescent="0.2">
      <c r="A81" s="4"/>
      <c r="B81" s="6"/>
      <c r="C81" s="33">
        <f>SUBTOTAL(3,C2:C79)</f>
        <v>74</v>
      </c>
      <c r="D81" s="6"/>
      <c r="E81" s="31" t="s">
        <v>160</v>
      </c>
      <c r="F81" s="6"/>
    </row>
  </sheetData>
  <autoFilter ref="A1:F157" xr:uid="{892965A9-9BEB-4025-84FD-F1B83215E26E}"/>
  <sortState ref="A2:F154">
    <sortCondition ref="E2:E154"/>
  </sortState>
  <pageMargins left="0.74803149606299213" right="0.74803149606299213" top="0.98425196850393704" bottom="0.98425196850393704" header="0.51181102362204722" footer="0.51181102362204722"/>
  <pageSetup paperSize="9" fitToHeight="0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Meisjes</vt:lpstr>
      <vt:lpstr>Meisjes!Print_Area</vt:lpstr>
      <vt:lpstr>Meisjes!Print_Titles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Toussaint</dc:creator>
  <cp:lastModifiedBy>Hans Toussaint</cp:lastModifiedBy>
  <cp:lastPrinted>2018-07-09T19:07:51Z</cp:lastPrinted>
  <dcterms:created xsi:type="dcterms:W3CDTF">2018-04-19T19:15:19Z</dcterms:created>
  <dcterms:modified xsi:type="dcterms:W3CDTF">2018-07-09T19:10:01Z</dcterms:modified>
</cp:coreProperties>
</file>